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Таблица 1" sheetId="1" r:id="rId1"/>
    <sheet name="Таблица 2" sheetId="2" r:id="rId2"/>
    <sheet name="Таблица 3" sheetId="3" r:id="rId3"/>
  </sheets>
  <calcPr calcId="125725"/>
</workbook>
</file>

<file path=xl/calcChain.xml><?xml version="1.0" encoding="utf-8"?>
<calcChain xmlns="http://schemas.openxmlformats.org/spreadsheetml/2006/main">
  <c r="I18" i="2"/>
  <c r="D37" i="1"/>
  <c r="D36"/>
  <c r="E32"/>
  <c r="G32"/>
  <c r="L32"/>
  <c r="M32"/>
  <c r="I32"/>
  <c r="I29" i="2"/>
  <c r="G27"/>
  <c r="H27"/>
  <c r="I27"/>
  <c r="J27"/>
  <c r="K31"/>
  <c r="E34"/>
  <c r="E33"/>
  <c r="E32"/>
  <c r="J31"/>
  <c r="E28"/>
  <c r="K23"/>
  <c r="K30" s="1"/>
  <c r="E30" s="1"/>
  <c r="I23"/>
  <c r="H23"/>
  <c r="G23"/>
  <c r="K22"/>
  <c r="J22"/>
  <c r="J29" s="1"/>
  <c r="I22"/>
  <c r="I31" s="1"/>
  <c r="H22"/>
  <c r="H31" s="1"/>
  <c r="G22"/>
  <c r="K21"/>
  <c r="K27" s="1"/>
  <c r="J21"/>
  <c r="I21"/>
  <c r="H21"/>
  <c r="E21" s="1"/>
  <c r="G21"/>
  <c r="K20"/>
  <c r="K26" s="1"/>
  <c r="K19"/>
  <c r="K18" s="1"/>
  <c r="J19"/>
  <c r="J18" s="1"/>
  <c r="I19"/>
  <c r="H19"/>
  <c r="G19"/>
  <c r="G18" s="1"/>
  <c r="J12"/>
  <c r="I12"/>
  <c r="H12"/>
  <c r="E17"/>
  <c r="E15"/>
  <c r="E14"/>
  <c r="E13"/>
  <c r="K12"/>
  <c r="E19" l="1"/>
  <c r="K25"/>
  <c r="E23"/>
  <c r="D32" i="1"/>
  <c r="H18" i="2"/>
  <c r="E18" s="1"/>
  <c r="E22"/>
  <c r="H29"/>
  <c r="E29" s="1"/>
  <c r="G29"/>
  <c r="G25" s="1"/>
  <c r="J25"/>
  <c r="E26"/>
  <c r="I25"/>
  <c r="E36"/>
  <c r="E20"/>
  <c r="E27"/>
  <c r="E16"/>
  <c r="G12"/>
  <c r="E12" l="1"/>
  <c r="H25"/>
  <c r="E25" s="1"/>
  <c r="E35"/>
  <c r="G31"/>
  <c r="E31" s="1"/>
</calcChain>
</file>

<file path=xl/sharedStrings.xml><?xml version="1.0" encoding="utf-8"?>
<sst xmlns="http://schemas.openxmlformats.org/spreadsheetml/2006/main" count="106" uniqueCount="72">
  <si>
    <t xml:space="preserve">Приложение </t>
  </si>
  <si>
    <t>к постановления администрации</t>
  </si>
  <si>
    <t>сельского поселения Каркатеевы</t>
  </si>
  <si>
    <t xml:space="preserve">«Приложение </t>
  </si>
  <si>
    <t>к постановлению администрации</t>
  </si>
  <si>
    <t>Таблица 1</t>
  </si>
  <si>
    <t>Паспорт</t>
  </si>
  <si>
    <t>муниципальной программы сельского поселения Каркатеевы</t>
  </si>
  <si>
    <t xml:space="preserve">Наименование муниципальной программы </t>
  </si>
  <si>
    <t xml:space="preserve">Сроки реализации муниципальной программы </t>
  </si>
  <si>
    <t>2022-2026 годы</t>
  </si>
  <si>
    <t xml:space="preserve">Тип муниципальной программы </t>
  </si>
  <si>
    <t>Муниципальная программа</t>
  </si>
  <si>
    <t xml:space="preserve">Ответственный исполнитель муниципальной программы </t>
  </si>
  <si>
    <t>Администрация сельского поселения Каркатеевы</t>
  </si>
  <si>
    <t xml:space="preserve">Соисполнители муниципальной программы </t>
  </si>
  <si>
    <t>нет</t>
  </si>
  <si>
    <t xml:space="preserve">Национальная цель </t>
  </si>
  <si>
    <t>Цели муниципальной программы</t>
  </si>
  <si>
    <t xml:space="preserve">Задачи муниципальной программы </t>
  </si>
  <si>
    <t xml:space="preserve">Подпрограммы </t>
  </si>
  <si>
    <t xml:space="preserve">Целевые показатели муниципальной программы </t>
  </si>
  <si>
    <t>№ п/п</t>
  </si>
  <si>
    <t xml:space="preserve">Наименование целевого показателя </t>
  </si>
  <si>
    <t xml:space="preserve">Документ -основание 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</si>
  <si>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</si>
  <si>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</si>
  <si>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</si>
  <si>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</si>
  <si>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 xml:space="preserve">Параметры финансового обеспечения муниципальной программы 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</si>
  <si>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</si>
  <si>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</si>
  <si>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</si>
  <si>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</si>
  <si>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</si>
  <si>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</si>
  <si>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бюджет Нефтеюганского района</t>
  </si>
  <si>
    <t>местный бюджет</t>
  </si>
  <si>
    <t>иные источники</t>
  </si>
  <si>
    <t>Таблица 2</t>
  </si>
  <si>
    <t>Распределение финансовых ресурсов мунципальной программы</t>
  </si>
  <si>
    <t xml:space="preserve"> № структурного элемента (основного мероприятия)</t>
  </si>
  <si>
    <t xml:space="preserve">Структурный элемент (основное мероприятие) муниципальной программы </t>
  </si>
  <si>
    <t xml:space="preserve">Ответственный исполнитель / соисполнитель </t>
  </si>
  <si>
    <t>Финансовые затраты на реализацию (тыс.  рублей)</t>
  </si>
  <si>
    <t>в том числе</t>
  </si>
  <si>
    <t>МУ "Администрация поселения Каркатеевы"</t>
  </si>
  <si>
    <t>Всего по муниципальной программе</t>
  </si>
  <si>
    <t>в том числе:</t>
  </si>
  <si>
    <t>Ответственный исполнитель (МУ "Администрация сельского поселения Каркатеевы")</t>
  </si>
  <si>
    <t>Соисполнитель (наименование структурного подразделения органов местного самоуправления)</t>
  </si>
  <si>
    <t>Таблица 3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</si>
  <si>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</si>
  <si>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</si>
  <si>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</si>
  <si>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 xml:space="preserve">Цель: </t>
  </si>
  <si>
    <t xml:space="preserve">Задачи: </t>
  </si>
  <si>
    <t>1.</t>
  </si>
  <si>
    <t>».</t>
  </si>
  <si>
    <t>Обеспечение необходимых условий укрепления пожарной безопасности на территории сельского поселения Каркатеевы, защиты жизни, здоровья и имущества граждан и юридических лиц от пожаров.</t>
  </si>
  <si>
    <t xml:space="preserve">1. Разработка и реализация комплекса мер  по защите населения от пожаров;
2. Совершенствование пожарной безопасности.
</t>
  </si>
  <si>
    <t>Уменьшение рисков возникновения пожаров на объектах муниципальной собственности в %</t>
  </si>
  <si>
    <t>Федеральный закон от 21.12.1994 № 69-ФЗ «О пожарной безопасности»</t>
  </si>
  <si>
    <t>Улучшение информированности населения  о мерах пожарной безопасности в случае возникновения пожаров в %</t>
  </si>
  <si>
    <t xml:space="preserve">Создание условий для пожарной безопасности (показатель № 1,2)
</t>
  </si>
  <si>
    <t>1. Разработка и реализация комплекса мер  по защите населения от пожаров. 2.Совершенствование пожарной безопасности.</t>
  </si>
  <si>
    <t>Приобретение и содержание пожарного инвентаря,  приобретение расходных материалов на изготовление листовок, брошюр и памяток.</t>
  </si>
  <si>
    <t xml:space="preserve">Создание условий для пожарной безопасности </t>
  </si>
  <si>
    <t>Перечень структурных элементов (основных мероприятий) муниципальной программы</t>
  </si>
  <si>
    <r>
      <t>Укрепление пожарной безопасности на территории муниципального образования сельское поселение Каркатеевы на 2022 - 2026 годы</t>
    </r>
    <r>
      <rPr>
        <sz val="11"/>
        <color rgb="FF000000"/>
        <rFont val="Arial"/>
        <family val="2"/>
        <charset val="204"/>
      </rPr>
      <t xml:space="preserve">  </t>
    </r>
  </si>
  <si>
    <r>
      <t>от _</t>
    </r>
    <r>
      <rPr>
        <u/>
        <sz val="12"/>
        <color theme="1"/>
        <rFont val="Arial"/>
        <family val="2"/>
        <charset val="204"/>
      </rPr>
      <t>30.10.2019</t>
    </r>
    <r>
      <rPr>
        <sz val="12"/>
        <color theme="1"/>
        <rFont val="Arial"/>
        <family val="2"/>
        <charset val="204"/>
      </rPr>
      <t xml:space="preserve">_ № </t>
    </r>
    <r>
      <rPr>
        <u/>
        <sz val="12"/>
        <color theme="1"/>
        <rFont val="Arial"/>
        <family val="2"/>
        <charset val="204"/>
      </rPr>
      <t>183-па</t>
    </r>
  </si>
  <si>
    <r>
      <t xml:space="preserve">от </t>
    </r>
    <r>
      <rPr>
        <u/>
        <sz val="12"/>
        <color theme="1"/>
        <rFont val="Arial"/>
        <family val="2"/>
        <charset val="204"/>
      </rPr>
      <t>13.03.2023</t>
    </r>
    <r>
      <rPr>
        <sz val="12"/>
        <color theme="1"/>
        <rFont val="Arial"/>
        <family val="2"/>
        <charset val="204"/>
      </rPr>
      <t xml:space="preserve"> № _</t>
    </r>
    <r>
      <rPr>
        <u/>
        <sz val="12"/>
        <color theme="1"/>
        <rFont val="Arial"/>
        <family val="2"/>
        <charset val="204"/>
      </rPr>
      <t>31-па</t>
    </r>
    <r>
      <rPr>
        <sz val="12"/>
        <color theme="1"/>
        <rFont val="Arial"/>
        <family val="2"/>
        <charset val="204"/>
      </rPr>
      <t>_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</si>
</sst>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7" fillId="0" borderId="5" xfId="1" applyFont="1" applyBorder="1" applyAlignment="1" applyProtection="1">
      <alignment vertical="top" wrapText="1"/>
    </xf>
    <xf numFmtId="0" fontId="1" fillId="0" borderId="1" xfId="0" applyFont="1" applyBorder="1" applyAlignment="1">
      <alignment vertical="center" wrapText="1"/>
    </xf>
    <xf numFmtId="0" fontId="9" fillId="0" borderId="16" xfId="0" applyFont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164" fontId="6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justify" vertical="center" wrapText="1"/>
    </xf>
    <xf numFmtId="0" fontId="1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7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opLeftCell="A28" workbookViewId="0">
      <selection activeCell="E25" sqref="E25:E27"/>
    </sheetView>
  </sheetViews>
  <sheetFormatPr defaultRowHeight="15"/>
  <cols>
    <col min="1" max="1" width="23" customWidth="1"/>
    <col min="2" max="2" width="6.7109375" customWidth="1"/>
    <col min="3" max="3" width="21.28515625" customWidth="1"/>
    <col min="4" max="4" width="18.7109375" customWidth="1"/>
    <col min="5" max="5" width="10.28515625" customWidth="1"/>
    <col min="8" max="8" width="5.7109375" customWidth="1"/>
    <col min="9" max="9" width="2.85546875" customWidth="1"/>
    <col min="10" max="10" width="2.28515625" customWidth="1"/>
    <col min="11" max="11" width="10.140625" customWidth="1"/>
    <col min="12" max="12" width="13.42578125" customWidth="1"/>
    <col min="13" max="13" width="7.85546875" customWidth="1"/>
    <col min="14" max="14" width="6" customWidth="1"/>
    <col min="15" max="15" width="14" customWidth="1"/>
  </cols>
  <sheetData>
    <row r="1" spans="1:15" ht="15.75">
      <c r="L1" s="2"/>
      <c r="M1" s="2"/>
      <c r="N1" s="3"/>
      <c r="O1" s="4" t="s">
        <v>0</v>
      </c>
    </row>
    <row r="2" spans="1:15" ht="15.75">
      <c r="L2" s="2"/>
      <c r="M2" s="2"/>
      <c r="N2" s="3"/>
      <c r="O2" s="4" t="s">
        <v>1</v>
      </c>
    </row>
    <row r="3" spans="1:15" ht="15.75">
      <c r="L3" s="2"/>
      <c r="M3" s="2"/>
      <c r="N3" s="3"/>
      <c r="O3" s="4" t="s">
        <v>2</v>
      </c>
    </row>
    <row r="4" spans="1:15" ht="15.75">
      <c r="L4" s="2"/>
      <c r="M4" s="2"/>
      <c r="N4" s="3"/>
      <c r="O4" s="4" t="s">
        <v>71</v>
      </c>
    </row>
    <row r="5" spans="1:15" ht="15.75">
      <c r="L5" s="2"/>
      <c r="M5" s="2"/>
      <c r="N5" s="3"/>
      <c r="O5" s="3"/>
    </row>
    <row r="6" spans="1:15" ht="15.75">
      <c r="L6" s="2"/>
      <c r="M6" s="2"/>
      <c r="N6" s="3"/>
      <c r="O6" s="4" t="s">
        <v>3</v>
      </c>
    </row>
    <row r="7" spans="1:15" ht="15.75">
      <c r="L7" s="2"/>
      <c r="M7" s="2"/>
      <c r="N7" s="3"/>
      <c r="O7" s="4" t="s">
        <v>4</v>
      </c>
    </row>
    <row r="8" spans="1:15" ht="15.75">
      <c r="L8" s="2"/>
      <c r="M8" s="2"/>
      <c r="N8" s="3"/>
      <c r="O8" s="4" t="s">
        <v>2</v>
      </c>
    </row>
    <row r="9" spans="1:15" ht="15.75">
      <c r="L9" s="2"/>
      <c r="M9" s="36"/>
      <c r="N9" s="37"/>
      <c r="O9" s="38" t="s">
        <v>70</v>
      </c>
    </row>
    <row r="11" spans="1:15" ht="15.75">
      <c r="N11" s="3" t="s">
        <v>5</v>
      </c>
    </row>
    <row r="13" spans="1:15" ht="15.75">
      <c r="F13" s="3" t="s">
        <v>6</v>
      </c>
    </row>
    <row r="14" spans="1:15" ht="15.75">
      <c r="F14" s="5" t="s">
        <v>7</v>
      </c>
    </row>
    <row r="15" spans="1:15" ht="4.5" customHeight="1" thickBot="1"/>
    <row r="16" spans="1:15" ht="42" customHeight="1" thickBot="1">
      <c r="A16" s="12" t="s">
        <v>8</v>
      </c>
      <c r="B16" s="78" t="s">
        <v>69</v>
      </c>
      <c r="C16" s="79"/>
      <c r="D16" s="79"/>
      <c r="E16" s="79"/>
      <c r="F16" s="79"/>
      <c r="G16" s="79"/>
      <c r="H16" s="79"/>
      <c r="I16" s="80"/>
      <c r="J16" s="78" t="s">
        <v>9</v>
      </c>
      <c r="K16" s="79"/>
      <c r="L16" s="79"/>
      <c r="M16" s="80"/>
      <c r="N16" s="54" t="s">
        <v>10</v>
      </c>
      <c r="O16" s="55"/>
    </row>
    <row r="17" spans="1:15" ht="28.5" customHeight="1" thickBot="1">
      <c r="A17" s="6" t="s">
        <v>11</v>
      </c>
      <c r="B17" s="60" t="s">
        <v>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5" ht="31.15" customHeight="1" thickBot="1">
      <c r="A18" s="6" t="s">
        <v>13</v>
      </c>
      <c r="B18" s="60" t="s">
        <v>14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42.6" customHeight="1" thickBot="1">
      <c r="A19" s="6" t="s">
        <v>15</v>
      </c>
      <c r="B19" s="60" t="s">
        <v>16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</row>
    <row r="20" spans="1:15" ht="18" customHeight="1" thickBot="1">
      <c r="A20" s="6" t="s">
        <v>17</v>
      </c>
      <c r="B20" s="60" t="s">
        <v>16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1" spans="1:15" ht="29.25" customHeight="1" thickBot="1">
      <c r="A21" s="6" t="s">
        <v>18</v>
      </c>
      <c r="B21" s="60" t="s">
        <v>59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5" ht="28.5" customHeight="1" thickBot="1">
      <c r="A22" s="35" t="s">
        <v>19</v>
      </c>
      <c r="B22" s="63" t="s">
        <v>60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</row>
    <row r="23" spans="1:15" ht="15.75" thickBot="1">
      <c r="A23" s="6" t="s">
        <v>20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18" customHeight="1" thickBot="1">
      <c r="A24" s="66" t="s">
        <v>21</v>
      </c>
      <c r="B24" s="66" t="s">
        <v>22</v>
      </c>
      <c r="C24" s="66" t="s">
        <v>23</v>
      </c>
      <c r="D24" s="66" t="s">
        <v>24</v>
      </c>
      <c r="E24" s="51" t="s">
        <v>25</v>
      </c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5" ht="94.9" customHeight="1">
      <c r="A25" s="67"/>
      <c r="B25" s="67"/>
      <c r="C25" s="67"/>
      <c r="D25" s="67"/>
      <c r="E25" s="66" t="s">
        <v>26</v>
      </c>
      <c r="F25" s="56">
        <v>2022</v>
      </c>
      <c r="G25" s="56">
        <v>2023</v>
      </c>
      <c r="H25" s="69">
        <v>2024</v>
      </c>
      <c r="I25" s="70"/>
      <c r="J25" s="71"/>
      <c r="K25" s="56">
        <v>2025</v>
      </c>
      <c r="L25" s="56">
        <v>2026</v>
      </c>
      <c r="M25" s="69" t="s">
        <v>27</v>
      </c>
      <c r="N25" s="71"/>
      <c r="O25" s="56" t="s">
        <v>28</v>
      </c>
    </row>
    <row r="26" spans="1:15" ht="6" customHeight="1">
      <c r="A26" s="67"/>
      <c r="B26" s="67"/>
      <c r="C26" s="67"/>
      <c r="D26" s="67"/>
      <c r="E26" s="67"/>
      <c r="F26" s="57"/>
      <c r="G26" s="57"/>
      <c r="H26" s="72"/>
      <c r="I26" s="73"/>
      <c r="J26" s="74"/>
      <c r="K26" s="57"/>
      <c r="L26" s="57"/>
      <c r="M26" s="72"/>
      <c r="N26" s="74"/>
      <c r="O26" s="57"/>
    </row>
    <row r="27" spans="1:15" ht="1.5" customHeight="1" thickBot="1">
      <c r="A27" s="68"/>
      <c r="B27" s="68"/>
      <c r="C27" s="68"/>
      <c r="D27" s="68"/>
      <c r="E27" s="68"/>
      <c r="F27" s="58"/>
      <c r="G27" s="58"/>
      <c r="H27" s="75"/>
      <c r="I27" s="76"/>
      <c r="J27" s="77"/>
      <c r="K27" s="58"/>
      <c r="L27" s="58"/>
      <c r="M27" s="75"/>
      <c r="N27" s="77"/>
      <c r="O27" s="58"/>
    </row>
    <row r="28" spans="1:15" ht="75" customHeight="1" thickBot="1">
      <c r="A28" s="6"/>
      <c r="B28" s="7">
        <v>1</v>
      </c>
      <c r="C28" s="8" t="s">
        <v>61</v>
      </c>
      <c r="D28" s="11" t="s">
        <v>62</v>
      </c>
      <c r="E28" s="9">
        <v>100</v>
      </c>
      <c r="F28" s="9">
        <v>100</v>
      </c>
      <c r="G28" s="9">
        <v>100</v>
      </c>
      <c r="H28" s="54">
        <v>100</v>
      </c>
      <c r="I28" s="59"/>
      <c r="J28" s="55"/>
      <c r="K28" s="9">
        <v>100</v>
      </c>
      <c r="L28" s="9">
        <v>100</v>
      </c>
      <c r="M28" s="54">
        <v>100</v>
      </c>
      <c r="N28" s="55"/>
      <c r="O28" s="34" t="s">
        <v>46</v>
      </c>
    </row>
    <row r="29" spans="1:15" ht="115.5" customHeight="1" thickBot="1">
      <c r="A29" s="6"/>
      <c r="B29" s="7">
        <v>2</v>
      </c>
      <c r="C29" s="8" t="s">
        <v>63</v>
      </c>
      <c r="D29" s="11" t="s">
        <v>62</v>
      </c>
      <c r="E29" s="9">
        <v>100</v>
      </c>
      <c r="F29" s="9">
        <v>100</v>
      </c>
      <c r="G29" s="9">
        <v>100</v>
      </c>
      <c r="H29" s="54">
        <v>100</v>
      </c>
      <c r="I29" s="59"/>
      <c r="J29" s="55"/>
      <c r="K29" s="9">
        <v>100</v>
      </c>
      <c r="L29" s="9">
        <v>100</v>
      </c>
      <c r="M29" s="54">
        <v>100</v>
      </c>
      <c r="N29" s="55"/>
      <c r="O29" s="34" t="s">
        <v>46</v>
      </c>
    </row>
    <row r="30" spans="1:15" ht="15" customHeight="1" thickBot="1">
      <c r="A30" s="39" t="s">
        <v>29</v>
      </c>
      <c r="B30" s="47" t="s">
        <v>30</v>
      </c>
      <c r="C30" s="48"/>
      <c r="D30" s="51" t="s">
        <v>31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1:15" ht="18.75" customHeight="1" thickBot="1">
      <c r="A31" s="40"/>
      <c r="B31" s="49"/>
      <c r="C31" s="50"/>
      <c r="D31" s="9" t="s">
        <v>32</v>
      </c>
      <c r="E31" s="54">
        <v>2022</v>
      </c>
      <c r="F31" s="55"/>
      <c r="G31" s="54">
        <v>2023</v>
      </c>
      <c r="H31" s="55"/>
      <c r="I31" s="54">
        <v>2024</v>
      </c>
      <c r="J31" s="59"/>
      <c r="K31" s="55"/>
      <c r="L31" s="9">
        <v>2025</v>
      </c>
      <c r="M31" s="54">
        <v>2026</v>
      </c>
      <c r="N31" s="59"/>
      <c r="O31" s="55"/>
    </row>
    <row r="32" spans="1:15" ht="19.149999999999999" customHeight="1" thickBot="1">
      <c r="A32" s="40"/>
      <c r="B32" s="42" t="s">
        <v>33</v>
      </c>
      <c r="C32" s="43"/>
      <c r="D32" s="10">
        <f>E32+G32+I32+L32+M32</f>
        <v>97</v>
      </c>
      <c r="E32" s="44">
        <f>E36</f>
        <v>22</v>
      </c>
      <c r="F32" s="45"/>
      <c r="G32" s="44">
        <f>G36</f>
        <v>12</v>
      </c>
      <c r="H32" s="45"/>
      <c r="I32" s="44">
        <f>SUM(I33:K37)</f>
        <v>21</v>
      </c>
      <c r="J32" s="46"/>
      <c r="K32" s="45"/>
      <c r="L32" s="10">
        <f>L36</f>
        <v>21</v>
      </c>
      <c r="M32" s="44">
        <f>M37</f>
        <v>21</v>
      </c>
      <c r="N32" s="46"/>
      <c r="O32" s="45"/>
    </row>
    <row r="33" spans="1:15" ht="27.6" customHeight="1" thickBot="1">
      <c r="A33" s="40"/>
      <c r="B33" s="42" t="s">
        <v>34</v>
      </c>
      <c r="C33" s="43"/>
      <c r="D33" s="10">
        <v>0</v>
      </c>
      <c r="E33" s="44">
        <v>0</v>
      </c>
      <c r="F33" s="45"/>
      <c r="G33" s="44">
        <v>0</v>
      </c>
      <c r="H33" s="45"/>
      <c r="I33" s="44">
        <v>0</v>
      </c>
      <c r="J33" s="46"/>
      <c r="K33" s="45"/>
      <c r="L33" s="10">
        <v>0</v>
      </c>
      <c r="M33" s="44">
        <v>0</v>
      </c>
      <c r="N33" s="46"/>
      <c r="O33" s="45"/>
    </row>
    <row r="34" spans="1:15" ht="24.6" customHeight="1" thickBot="1">
      <c r="A34" s="40"/>
      <c r="B34" s="42" t="s">
        <v>35</v>
      </c>
      <c r="C34" s="43"/>
      <c r="D34" s="10">
        <v>0</v>
      </c>
      <c r="E34" s="44">
        <v>0</v>
      </c>
      <c r="F34" s="45"/>
      <c r="G34" s="44">
        <v>0</v>
      </c>
      <c r="H34" s="45"/>
      <c r="I34" s="44">
        <v>0</v>
      </c>
      <c r="J34" s="46"/>
      <c r="K34" s="45"/>
      <c r="L34" s="10">
        <v>0</v>
      </c>
      <c r="M34" s="44">
        <v>0</v>
      </c>
      <c r="N34" s="46"/>
      <c r="O34" s="45"/>
    </row>
    <row r="35" spans="1:15" ht="29.45" customHeight="1" thickBot="1">
      <c r="A35" s="40"/>
      <c r="B35" s="42" t="s">
        <v>36</v>
      </c>
      <c r="C35" s="43"/>
      <c r="D35" s="10">
        <v>0</v>
      </c>
      <c r="E35" s="44">
        <v>0</v>
      </c>
      <c r="F35" s="45"/>
      <c r="G35" s="44">
        <v>0</v>
      </c>
      <c r="H35" s="45"/>
      <c r="I35" s="44">
        <v>0</v>
      </c>
      <c r="J35" s="46"/>
      <c r="K35" s="45"/>
      <c r="L35" s="10">
        <v>0</v>
      </c>
      <c r="M35" s="44">
        <v>0</v>
      </c>
      <c r="N35" s="46"/>
      <c r="O35" s="45"/>
    </row>
    <row r="36" spans="1:15" ht="19.149999999999999" customHeight="1" thickBot="1">
      <c r="A36" s="40"/>
      <c r="B36" s="42" t="s">
        <v>37</v>
      </c>
      <c r="C36" s="43"/>
      <c r="D36" s="10">
        <f>E36+G36+I36+L36+M36</f>
        <v>76</v>
      </c>
      <c r="E36" s="44">
        <v>22</v>
      </c>
      <c r="F36" s="45"/>
      <c r="G36" s="44">
        <v>12</v>
      </c>
      <c r="H36" s="45"/>
      <c r="I36" s="44">
        <v>21</v>
      </c>
      <c r="J36" s="46"/>
      <c r="K36" s="45"/>
      <c r="L36" s="10">
        <v>21</v>
      </c>
      <c r="M36" s="44">
        <v>0</v>
      </c>
      <c r="N36" s="46"/>
      <c r="O36" s="45"/>
    </row>
    <row r="37" spans="1:15" ht="19.899999999999999" customHeight="1" thickBot="1">
      <c r="A37" s="41"/>
      <c r="B37" s="42" t="s">
        <v>38</v>
      </c>
      <c r="C37" s="43"/>
      <c r="D37" s="10">
        <f>E37+G37+I37+L37+M37</f>
        <v>21</v>
      </c>
      <c r="E37" s="44">
        <v>0</v>
      </c>
      <c r="F37" s="45"/>
      <c r="G37" s="44">
        <v>0</v>
      </c>
      <c r="H37" s="45"/>
      <c r="I37" s="44">
        <v>0</v>
      </c>
      <c r="J37" s="46"/>
      <c r="K37" s="45"/>
      <c r="L37" s="10">
        <v>0</v>
      </c>
      <c r="M37" s="44">
        <v>21</v>
      </c>
      <c r="N37" s="46"/>
      <c r="O37" s="45"/>
    </row>
  </sheetData>
  <mergeCells count="64">
    <mergeCell ref="B19:O19"/>
    <mergeCell ref="B16:I16"/>
    <mergeCell ref="J16:M16"/>
    <mergeCell ref="N16:O16"/>
    <mergeCell ref="B17:O17"/>
    <mergeCell ref="B18:O18"/>
    <mergeCell ref="B20:O20"/>
    <mergeCell ref="B21:O21"/>
    <mergeCell ref="B22:O22"/>
    <mergeCell ref="B23:O23"/>
    <mergeCell ref="A24:A27"/>
    <mergeCell ref="B24:B27"/>
    <mergeCell ref="C24:C27"/>
    <mergeCell ref="D24:D27"/>
    <mergeCell ref="E24:O24"/>
    <mergeCell ref="E25:E27"/>
    <mergeCell ref="F25:F27"/>
    <mergeCell ref="G25:G27"/>
    <mergeCell ref="H25:J27"/>
    <mergeCell ref="K25:K27"/>
    <mergeCell ref="L25:L27"/>
    <mergeCell ref="M25:N27"/>
    <mergeCell ref="O25:O27"/>
    <mergeCell ref="H28:J28"/>
    <mergeCell ref="M28:N28"/>
    <mergeCell ref="G31:H31"/>
    <mergeCell ref="I31:K31"/>
    <mergeCell ref="M31:O31"/>
    <mergeCell ref="H29:J29"/>
    <mergeCell ref="M29:N29"/>
    <mergeCell ref="M32:O32"/>
    <mergeCell ref="B33:C33"/>
    <mergeCell ref="E33:F33"/>
    <mergeCell ref="G33:H33"/>
    <mergeCell ref="I33:K33"/>
    <mergeCell ref="M33:O33"/>
    <mergeCell ref="M34:O34"/>
    <mergeCell ref="B35:C35"/>
    <mergeCell ref="E35:F35"/>
    <mergeCell ref="G35:H35"/>
    <mergeCell ref="I35:K35"/>
    <mergeCell ref="M35:O35"/>
    <mergeCell ref="M36:O36"/>
    <mergeCell ref="B37:C37"/>
    <mergeCell ref="E37:F37"/>
    <mergeCell ref="G37:H37"/>
    <mergeCell ref="I37:K37"/>
    <mergeCell ref="M37:O37"/>
    <mergeCell ref="A30:A37"/>
    <mergeCell ref="B36:C36"/>
    <mergeCell ref="E36:F36"/>
    <mergeCell ref="G36:H36"/>
    <mergeCell ref="I36:K36"/>
    <mergeCell ref="B34:C34"/>
    <mergeCell ref="E34:F34"/>
    <mergeCell ref="G34:H34"/>
    <mergeCell ref="I34:K34"/>
    <mergeCell ref="B32:C32"/>
    <mergeCell ref="E32:F32"/>
    <mergeCell ref="G32:H32"/>
    <mergeCell ref="I32:K32"/>
    <mergeCell ref="B30:C31"/>
    <mergeCell ref="D30:O30"/>
    <mergeCell ref="E31:F31"/>
  </mergeCells>
  <pageMargins left="0.31496062992125984" right="0.31496062992125984" top="0.74803149606299213" bottom="0.15748031496062992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6"/>
  <sheetViews>
    <sheetView topLeftCell="A10" workbookViewId="0">
      <selection activeCell="S21" sqref="S21"/>
    </sheetView>
  </sheetViews>
  <sheetFormatPr defaultRowHeight="15"/>
  <cols>
    <col min="1" max="1" width="14.7109375" customWidth="1"/>
    <col min="2" max="2" width="35.5703125" customWidth="1"/>
    <col min="3" max="3" width="15.28515625" customWidth="1"/>
    <col min="4" max="4" width="18.28515625" customWidth="1"/>
    <col min="7" max="7" width="13.28515625" customWidth="1"/>
    <col min="8" max="8" width="10.28515625" customWidth="1"/>
    <col min="9" max="10" width="11.28515625" customWidth="1"/>
    <col min="11" max="11" width="12.5703125" customWidth="1"/>
  </cols>
  <sheetData>
    <row r="2" spans="1:11">
      <c r="K2" s="1" t="s">
        <v>39</v>
      </c>
    </row>
    <row r="3" spans="1:11" ht="8.25" customHeight="1"/>
    <row r="4" spans="1:11">
      <c r="A4" s="1"/>
      <c r="B4" s="1"/>
      <c r="C4" s="1"/>
      <c r="D4" s="1" t="s">
        <v>40</v>
      </c>
      <c r="E4" s="1"/>
      <c r="F4" s="1"/>
      <c r="G4" s="1"/>
      <c r="H4" s="1"/>
      <c r="I4" s="1"/>
      <c r="J4" s="1"/>
      <c r="K4" s="1"/>
    </row>
    <row r="5" spans="1:11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9" customHeight="1">
      <c r="A6" s="119" t="s">
        <v>41</v>
      </c>
      <c r="B6" s="122" t="s">
        <v>42</v>
      </c>
      <c r="C6" s="122" t="s">
        <v>43</v>
      </c>
      <c r="D6" s="122" t="s">
        <v>30</v>
      </c>
      <c r="E6" s="122" t="s">
        <v>44</v>
      </c>
      <c r="F6" s="122"/>
      <c r="G6" s="122"/>
      <c r="H6" s="122"/>
      <c r="I6" s="122"/>
      <c r="J6" s="122"/>
      <c r="K6" s="122"/>
    </row>
    <row r="7" spans="1:11" ht="9" customHeight="1">
      <c r="A7" s="120"/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>
      <c r="A8" s="120"/>
      <c r="B8" s="122"/>
      <c r="C8" s="122"/>
      <c r="D8" s="122"/>
      <c r="E8" s="123" t="s">
        <v>45</v>
      </c>
      <c r="F8" s="124"/>
      <c r="G8" s="124"/>
      <c r="H8" s="124"/>
      <c r="I8" s="124"/>
      <c r="J8" s="124"/>
      <c r="K8" s="125"/>
    </row>
    <row r="9" spans="1:11">
      <c r="A9" s="120"/>
      <c r="B9" s="122"/>
      <c r="C9" s="122"/>
      <c r="D9" s="122"/>
      <c r="E9" s="126" t="s">
        <v>33</v>
      </c>
      <c r="F9" s="126"/>
      <c r="G9" s="126" t="s">
        <v>45</v>
      </c>
      <c r="H9" s="126"/>
      <c r="I9" s="126"/>
      <c r="J9" s="126"/>
      <c r="K9" s="126"/>
    </row>
    <row r="10" spans="1:11" ht="15" customHeight="1">
      <c r="A10" s="121"/>
      <c r="B10" s="122"/>
      <c r="C10" s="122"/>
      <c r="D10" s="122"/>
      <c r="E10" s="126"/>
      <c r="F10" s="126"/>
      <c r="G10" s="13">
        <v>2022</v>
      </c>
      <c r="H10" s="13">
        <v>2023</v>
      </c>
      <c r="I10" s="13">
        <v>2024</v>
      </c>
      <c r="J10" s="14">
        <v>2025</v>
      </c>
      <c r="K10" s="14">
        <v>2026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118">
        <v>5</v>
      </c>
      <c r="F11" s="118"/>
      <c r="G11" s="15">
        <v>6</v>
      </c>
      <c r="H11" s="15">
        <v>7</v>
      </c>
      <c r="I11" s="15">
        <v>8</v>
      </c>
      <c r="J11" s="20">
        <v>9</v>
      </c>
      <c r="K11" s="20">
        <v>10</v>
      </c>
    </row>
    <row r="12" spans="1:11" ht="19.5" customHeight="1">
      <c r="A12" s="108">
        <v>1</v>
      </c>
      <c r="B12" s="111" t="s">
        <v>64</v>
      </c>
      <c r="C12" s="114" t="s">
        <v>46</v>
      </c>
      <c r="D12" s="16" t="s">
        <v>33</v>
      </c>
      <c r="E12" s="117">
        <f>SUM(G12:K12)</f>
        <v>97</v>
      </c>
      <c r="F12" s="117"/>
      <c r="G12" s="17">
        <f>SUM(G13:G17)</f>
        <v>22</v>
      </c>
      <c r="H12" s="17">
        <f t="shared" ref="H12:K12" si="0">SUM(H13:H17)</f>
        <v>12</v>
      </c>
      <c r="I12" s="17">
        <f t="shared" si="0"/>
        <v>21</v>
      </c>
      <c r="J12" s="17">
        <f t="shared" si="0"/>
        <v>21</v>
      </c>
      <c r="K12" s="17">
        <f t="shared" si="0"/>
        <v>21</v>
      </c>
    </row>
    <row r="13" spans="1:11" ht="29.25">
      <c r="A13" s="109"/>
      <c r="B13" s="112"/>
      <c r="C13" s="115"/>
      <c r="D13" s="16" t="s">
        <v>34</v>
      </c>
      <c r="E13" s="117">
        <f t="shared" ref="E13:E16" si="1">SUM(G13:K13)</f>
        <v>0</v>
      </c>
      <c r="F13" s="117"/>
      <c r="G13" s="17">
        <v>0</v>
      </c>
      <c r="H13" s="17">
        <v>0</v>
      </c>
      <c r="I13" s="17">
        <v>0</v>
      </c>
      <c r="J13" s="18">
        <v>0</v>
      </c>
      <c r="K13" s="18">
        <v>0</v>
      </c>
    </row>
    <row r="14" spans="1:11" ht="41.25" customHeight="1">
      <c r="A14" s="109"/>
      <c r="B14" s="112"/>
      <c r="C14" s="115"/>
      <c r="D14" s="16" t="s">
        <v>35</v>
      </c>
      <c r="E14" s="117">
        <f t="shared" si="1"/>
        <v>0</v>
      </c>
      <c r="F14" s="117"/>
      <c r="G14" s="17">
        <v>0</v>
      </c>
      <c r="H14" s="17">
        <v>0</v>
      </c>
      <c r="I14" s="17">
        <v>0</v>
      </c>
      <c r="J14" s="18">
        <v>0</v>
      </c>
      <c r="K14" s="18">
        <v>0</v>
      </c>
    </row>
    <row r="15" spans="1:11" ht="42.75">
      <c r="A15" s="109"/>
      <c r="B15" s="112"/>
      <c r="C15" s="115"/>
      <c r="D15" s="19" t="s">
        <v>36</v>
      </c>
      <c r="E15" s="117">
        <f t="shared" si="1"/>
        <v>0</v>
      </c>
      <c r="F15" s="117"/>
      <c r="G15" s="17">
        <v>0</v>
      </c>
      <c r="H15" s="17">
        <v>0</v>
      </c>
      <c r="I15" s="17">
        <v>0</v>
      </c>
      <c r="J15" s="18">
        <v>0</v>
      </c>
      <c r="K15" s="18">
        <v>0</v>
      </c>
    </row>
    <row r="16" spans="1:11" ht="18" customHeight="1">
      <c r="A16" s="109"/>
      <c r="B16" s="112"/>
      <c r="C16" s="115"/>
      <c r="D16" s="19" t="s">
        <v>37</v>
      </c>
      <c r="E16" s="117">
        <f t="shared" si="1"/>
        <v>76</v>
      </c>
      <c r="F16" s="117"/>
      <c r="G16" s="17">
        <v>22</v>
      </c>
      <c r="H16" s="17">
        <v>12</v>
      </c>
      <c r="I16" s="17">
        <v>21</v>
      </c>
      <c r="J16" s="18">
        <v>21</v>
      </c>
      <c r="K16" s="18">
        <v>0</v>
      </c>
    </row>
    <row r="17" spans="1:11" ht="16.5" customHeight="1">
      <c r="A17" s="110"/>
      <c r="B17" s="113"/>
      <c r="C17" s="116"/>
      <c r="D17" s="16" t="s">
        <v>38</v>
      </c>
      <c r="E17" s="117">
        <f>SUM(G17:K17)</f>
        <v>21</v>
      </c>
      <c r="F17" s="117"/>
      <c r="G17" s="17">
        <v>0</v>
      </c>
      <c r="H17" s="17">
        <v>0</v>
      </c>
      <c r="I17" s="17">
        <v>0</v>
      </c>
      <c r="J17" s="18">
        <v>0</v>
      </c>
      <c r="K17" s="18">
        <v>21</v>
      </c>
    </row>
    <row r="18" spans="1:11" ht="17.25" customHeight="1">
      <c r="A18" s="97" t="s">
        <v>47</v>
      </c>
      <c r="B18" s="98"/>
      <c r="C18" s="99"/>
      <c r="D18" s="16" t="s">
        <v>33</v>
      </c>
      <c r="E18" s="106">
        <f>SUM(G18:K18)</f>
        <v>97</v>
      </c>
      <c r="F18" s="107"/>
      <c r="G18" s="21">
        <f>SUM(G19:G23)</f>
        <v>22</v>
      </c>
      <c r="H18" s="21">
        <f t="shared" ref="H18:K18" si="2">SUM(H19:H23)</f>
        <v>12</v>
      </c>
      <c r="I18" s="21">
        <f t="shared" si="2"/>
        <v>21</v>
      </c>
      <c r="J18" s="21">
        <f t="shared" si="2"/>
        <v>21</v>
      </c>
      <c r="K18" s="21">
        <f t="shared" si="2"/>
        <v>21</v>
      </c>
    </row>
    <row r="19" spans="1:11" ht="29.25">
      <c r="A19" s="100"/>
      <c r="B19" s="101"/>
      <c r="C19" s="102"/>
      <c r="D19" s="16" t="s">
        <v>34</v>
      </c>
      <c r="E19" s="106">
        <f t="shared" ref="E19:E23" si="3">SUM(G19:K19)</f>
        <v>0</v>
      </c>
      <c r="F19" s="107"/>
      <c r="G19" s="18">
        <f>G13</f>
        <v>0</v>
      </c>
      <c r="H19" s="18">
        <f>H13</f>
        <v>0</v>
      </c>
      <c r="I19" s="18">
        <f>I13</f>
        <v>0</v>
      </c>
      <c r="J19" s="18">
        <f>J13</f>
        <v>0</v>
      </c>
      <c r="K19" s="18">
        <f>K13</f>
        <v>0</v>
      </c>
    </row>
    <row r="20" spans="1:11" ht="42" customHeight="1">
      <c r="A20" s="100"/>
      <c r="B20" s="101"/>
      <c r="C20" s="102"/>
      <c r="D20" s="16" t="s">
        <v>35</v>
      </c>
      <c r="E20" s="106">
        <f t="shared" si="3"/>
        <v>0</v>
      </c>
      <c r="F20" s="107"/>
      <c r="G20" s="18">
        <v>0</v>
      </c>
      <c r="H20" s="18">
        <v>0</v>
      </c>
      <c r="I20" s="18">
        <v>0</v>
      </c>
      <c r="J20" s="18">
        <v>0</v>
      </c>
      <c r="K20" s="18">
        <f t="shared" ref="G20:K23" si="4">K14</f>
        <v>0</v>
      </c>
    </row>
    <row r="21" spans="1:11" ht="42" customHeight="1">
      <c r="A21" s="100"/>
      <c r="B21" s="101"/>
      <c r="C21" s="102"/>
      <c r="D21" s="19" t="s">
        <v>36</v>
      </c>
      <c r="E21" s="106">
        <f t="shared" si="3"/>
        <v>0</v>
      </c>
      <c r="F21" s="107"/>
      <c r="G21" s="18">
        <f t="shared" si="4"/>
        <v>0</v>
      </c>
      <c r="H21" s="18">
        <f t="shared" si="4"/>
        <v>0</v>
      </c>
      <c r="I21" s="18">
        <f t="shared" si="4"/>
        <v>0</v>
      </c>
      <c r="J21" s="18">
        <f t="shared" si="4"/>
        <v>0</v>
      </c>
      <c r="K21" s="18">
        <f t="shared" si="4"/>
        <v>0</v>
      </c>
    </row>
    <row r="22" spans="1:11" ht="20.25" customHeight="1">
      <c r="A22" s="100"/>
      <c r="B22" s="101"/>
      <c r="C22" s="102"/>
      <c r="D22" s="19" t="s">
        <v>37</v>
      </c>
      <c r="E22" s="106">
        <f t="shared" si="3"/>
        <v>76</v>
      </c>
      <c r="F22" s="107"/>
      <c r="G22" s="18">
        <f t="shared" si="4"/>
        <v>22</v>
      </c>
      <c r="H22" s="18">
        <f t="shared" si="4"/>
        <v>12</v>
      </c>
      <c r="I22" s="18">
        <f t="shared" si="4"/>
        <v>21</v>
      </c>
      <c r="J22" s="18">
        <f t="shared" si="4"/>
        <v>21</v>
      </c>
      <c r="K22" s="18">
        <f t="shared" si="4"/>
        <v>0</v>
      </c>
    </row>
    <row r="23" spans="1:11" ht="18" customHeight="1">
      <c r="A23" s="103"/>
      <c r="B23" s="104"/>
      <c r="C23" s="105"/>
      <c r="D23" s="16" t="s">
        <v>38</v>
      </c>
      <c r="E23" s="106">
        <f t="shared" si="3"/>
        <v>21</v>
      </c>
      <c r="F23" s="107"/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v>0</v>
      </c>
      <c r="K23" s="18">
        <f t="shared" si="4"/>
        <v>21</v>
      </c>
    </row>
    <row r="24" spans="1:11">
      <c r="A24" s="92" t="s">
        <v>48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5" spans="1:11" ht="19.5" customHeight="1">
      <c r="A25" s="81" t="s">
        <v>49</v>
      </c>
      <c r="B25" s="82"/>
      <c r="C25" s="83"/>
      <c r="D25" s="16" t="s">
        <v>33</v>
      </c>
      <c r="E25" s="95">
        <f>SUM(G25:K25)</f>
        <v>97</v>
      </c>
      <c r="F25" s="96"/>
      <c r="G25" s="22">
        <f>SUM(G26:G30)</f>
        <v>22</v>
      </c>
      <c r="H25" s="23">
        <f t="shared" ref="H25:I25" si="5">SUM(H26:H30)</f>
        <v>12</v>
      </c>
      <c r="I25" s="23">
        <f t="shared" si="5"/>
        <v>21</v>
      </c>
      <c r="J25" s="23">
        <f>SUM(J26:J30)</f>
        <v>21</v>
      </c>
      <c r="K25" s="23">
        <f>SUM(K26:K30)</f>
        <v>21</v>
      </c>
    </row>
    <row r="26" spans="1:11" ht="29.25">
      <c r="A26" s="84"/>
      <c r="B26" s="85"/>
      <c r="C26" s="86"/>
      <c r="D26" s="16" t="s">
        <v>34</v>
      </c>
      <c r="E26" s="90">
        <f t="shared" ref="E26:E29" si="6">SUM(G26:K26)</f>
        <v>0</v>
      </c>
      <c r="F26" s="91"/>
      <c r="G26" s="18">
        <v>0</v>
      </c>
      <c r="H26" s="18">
        <v>0</v>
      </c>
      <c r="I26" s="18">
        <v>0</v>
      </c>
      <c r="J26" s="18">
        <v>0</v>
      </c>
      <c r="K26" s="18">
        <f>K20</f>
        <v>0</v>
      </c>
    </row>
    <row r="27" spans="1:11" ht="41.25" customHeight="1">
      <c r="A27" s="84"/>
      <c r="B27" s="85"/>
      <c r="C27" s="86"/>
      <c r="D27" s="16" t="s">
        <v>35</v>
      </c>
      <c r="E27" s="90">
        <f t="shared" si="6"/>
        <v>0</v>
      </c>
      <c r="F27" s="91"/>
      <c r="G27" s="18">
        <f t="shared" ref="G27:I27" si="7">G20</f>
        <v>0</v>
      </c>
      <c r="H27" s="18">
        <f t="shared" si="7"/>
        <v>0</v>
      </c>
      <c r="I27" s="18">
        <f t="shared" si="7"/>
        <v>0</v>
      </c>
      <c r="J27" s="18">
        <f>J20</f>
        <v>0</v>
      </c>
      <c r="K27" s="18">
        <f>K21</f>
        <v>0</v>
      </c>
    </row>
    <row r="28" spans="1:11" ht="42.75">
      <c r="A28" s="84"/>
      <c r="B28" s="85"/>
      <c r="C28" s="86"/>
      <c r="D28" s="19" t="s">
        <v>36</v>
      </c>
      <c r="E28" s="90">
        <f t="shared" si="6"/>
        <v>0</v>
      </c>
      <c r="F28" s="91"/>
      <c r="G28" s="24">
        <v>0</v>
      </c>
      <c r="H28" s="24">
        <v>0</v>
      </c>
      <c r="I28" s="24">
        <v>0</v>
      </c>
      <c r="J28" s="18">
        <v>0</v>
      </c>
      <c r="K28" s="18">
        <v>0</v>
      </c>
    </row>
    <row r="29" spans="1:11" ht="19.5" customHeight="1">
      <c r="A29" s="84"/>
      <c r="B29" s="85"/>
      <c r="C29" s="86"/>
      <c r="D29" s="25" t="s">
        <v>37</v>
      </c>
      <c r="E29" s="95">
        <f t="shared" si="6"/>
        <v>76</v>
      </c>
      <c r="F29" s="96"/>
      <c r="G29" s="18">
        <f t="shared" ref="G29:I29" si="8">G22</f>
        <v>22</v>
      </c>
      <c r="H29" s="18">
        <f t="shared" si="8"/>
        <v>12</v>
      </c>
      <c r="I29" s="18">
        <f t="shared" si="8"/>
        <v>21</v>
      </c>
      <c r="J29" s="18">
        <f>J22</f>
        <v>21</v>
      </c>
      <c r="K29" s="18">
        <v>0</v>
      </c>
    </row>
    <row r="30" spans="1:11" ht="18.75" customHeight="1">
      <c r="A30" s="87"/>
      <c r="B30" s="88"/>
      <c r="C30" s="89"/>
      <c r="D30" s="16" t="s">
        <v>38</v>
      </c>
      <c r="E30" s="95">
        <f>SUM(G30:K30)</f>
        <v>21</v>
      </c>
      <c r="F30" s="96"/>
      <c r="G30" s="23">
        <v>0</v>
      </c>
      <c r="H30" s="23">
        <v>0</v>
      </c>
      <c r="I30" s="23">
        <v>0</v>
      </c>
      <c r="J30" s="18">
        <v>0</v>
      </c>
      <c r="K30" s="18">
        <f>K23</f>
        <v>21</v>
      </c>
    </row>
    <row r="31" spans="1:11">
      <c r="A31" s="81" t="s">
        <v>50</v>
      </c>
      <c r="B31" s="82"/>
      <c r="C31" s="83"/>
      <c r="D31" s="16" t="s">
        <v>33</v>
      </c>
      <c r="E31" s="90">
        <f>SUM(G31:K31)</f>
        <v>0</v>
      </c>
      <c r="F31" s="91"/>
      <c r="G31" s="23">
        <f>SUM(G32:G36)</f>
        <v>0</v>
      </c>
      <c r="H31" s="23">
        <f t="shared" ref="H31:K31" si="9">SUM(H32:H36)</f>
        <v>0</v>
      </c>
      <c r="I31" s="23">
        <f t="shared" si="9"/>
        <v>0</v>
      </c>
      <c r="J31" s="23">
        <f>SUM(J32:J36)</f>
        <v>0</v>
      </c>
      <c r="K31" s="23">
        <f t="shared" si="9"/>
        <v>0</v>
      </c>
    </row>
    <row r="32" spans="1:11" ht="29.25">
      <c r="A32" s="84"/>
      <c r="B32" s="85"/>
      <c r="C32" s="86"/>
      <c r="D32" s="16" t="s">
        <v>34</v>
      </c>
      <c r="E32" s="90">
        <f t="shared" ref="E32:E36" si="10">SUM(G32:K32)</f>
        <v>0</v>
      </c>
      <c r="F32" s="91"/>
      <c r="G32" s="23">
        <v>0</v>
      </c>
      <c r="H32" s="23">
        <v>0</v>
      </c>
      <c r="I32" s="23">
        <v>0</v>
      </c>
      <c r="J32" s="18">
        <v>0</v>
      </c>
      <c r="K32" s="18">
        <v>0</v>
      </c>
    </row>
    <row r="33" spans="1:11" ht="43.5">
      <c r="A33" s="84"/>
      <c r="B33" s="85"/>
      <c r="C33" s="86"/>
      <c r="D33" s="16" t="s">
        <v>35</v>
      </c>
      <c r="E33" s="90">
        <f t="shared" si="10"/>
        <v>0</v>
      </c>
      <c r="F33" s="91"/>
      <c r="G33" s="18">
        <v>0</v>
      </c>
      <c r="H33" s="23">
        <v>0</v>
      </c>
      <c r="I33" s="23">
        <v>0</v>
      </c>
      <c r="J33" s="18">
        <v>0</v>
      </c>
      <c r="K33" s="18">
        <v>0</v>
      </c>
    </row>
    <row r="34" spans="1:11" ht="42.75">
      <c r="A34" s="84"/>
      <c r="B34" s="85"/>
      <c r="C34" s="86"/>
      <c r="D34" s="19" t="s">
        <v>36</v>
      </c>
      <c r="E34" s="90">
        <f t="shared" si="10"/>
        <v>0</v>
      </c>
      <c r="F34" s="91"/>
      <c r="G34" s="24">
        <v>0</v>
      </c>
      <c r="H34" s="24">
        <v>0</v>
      </c>
      <c r="I34" s="24">
        <v>0</v>
      </c>
      <c r="J34" s="18">
        <v>0</v>
      </c>
      <c r="K34" s="18">
        <v>0</v>
      </c>
    </row>
    <row r="35" spans="1:11">
      <c r="A35" s="84"/>
      <c r="B35" s="85"/>
      <c r="C35" s="86"/>
      <c r="D35" s="25" t="s">
        <v>37</v>
      </c>
      <c r="E35" s="90">
        <f t="shared" si="10"/>
        <v>0</v>
      </c>
      <c r="F35" s="91"/>
      <c r="G35" s="23">
        <v>0</v>
      </c>
      <c r="H35" s="23">
        <v>0</v>
      </c>
      <c r="I35" s="23">
        <v>0</v>
      </c>
      <c r="J35" s="18">
        <v>0</v>
      </c>
      <c r="K35" s="18">
        <v>0</v>
      </c>
    </row>
    <row r="36" spans="1:11">
      <c r="A36" s="87"/>
      <c r="B36" s="88"/>
      <c r="C36" s="89"/>
      <c r="D36" s="16" t="s">
        <v>38</v>
      </c>
      <c r="E36" s="90">
        <f t="shared" si="10"/>
        <v>0</v>
      </c>
      <c r="F36" s="91"/>
      <c r="G36" s="23">
        <v>0</v>
      </c>
      <c r="H36" s="23">
        <v>0</v>
      </c>
      <c r="I36" s="23">
        <v>0</v>
      </c>
      <c r="J36" s="18">
        <v>0</v>
      </c>
      <c r="K36" s="18">
        <v>0</v>
      </c>
    </row>
  </sheetData>
  <mergeCells count="40">
    <mergeCell ref="E11:F11"/>
    <mergeCell ref="A6:A10"/>
    <mergeCell ref="B6:B10"/>
    <mergeCell ref="C6:C10"/>
    <mergeCell ref="D6:D10"/>
    <mergeCell ref="E6:K7"/>
    <mergeCell ref="E8:K8"/>
    <mergeCell ref="E9:F10"/>
    <mergeCell ref="G9:K9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C23"/>
    <mergeCell ref="E18:F18"/>
    <mergeCell ref="E19:F19"/>
    <mergeCell ref="E20:F20"/>
    <mergeCell ref="E21:F21"/>
    <mergeCell ref="E22:F22"/>
    <mergeCell ref="E23:F23"/>
    <mergeCell ref="A24:K24"/>
    <mergeCell ref="A25:C30"/>
    <mergeCell ref="E25:F25"/>
    <mergeCell ref="E26:F26"/>
    <mergeCell ref="E27:F27"/>
    <mergeCell ref="E28:F28"/>
    <mergeCell ref="E29:F29"/>
    <mergeCell ref="E30:F30"/>
    <mergeCell ref="A31:C36"/>
    <mergeCell ref="E31:F31"/>
    <mergeCell ref="E32:F32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16" sqref="B16"/>
    </sheetView>
  </sheetViews>
  <sheetFormatPr defaultRowHeight="15"/>
  <cols>
    <col min="1" max="1" width="14.7109375" customWidth="1"/>
    <col min="2" max="2" width="32.85546875" customWidth="1"/>
    <col min="3" max="3" width="52.85546875" customWidth="1"/>
    <col min="4" max="4" width="37.28515625" customWidth="1"/>
    <col min="5" max="5" width="45.28515625" customWidth="1"/>
  </cols>
  <sheetData>
    <row r="1" spans="1:5">
      <c r="A1" s="1"/>
      <c r="B1" s="1"/>
      <c r="C1" s="1"/>
      <c r="D1" s="31" t="s">
        <v>51</v>
      </c>
    </row>
    <row r="2" spans="1:5">
      <c r="A2" s="1"/>
      <c r="B2" s="1"/>
      <c r="C2" s="1"/>
      <c r="D2" s="1"/>
    </row>
    <row r="3" spans="1:5">
      <c r="A3" s="127" t="s">
        <v>68</v>
      </c>
      <c r="B3" s="127"/>
      <c r="C3" s="127"/>
      <c r="D3" s="127"/>
    </row>
    <row r="5" spans="1:5" ht="79.5" customHeight="1">
      <c r="A5" s="28" t="s">
        <v>41</v>
      </c>
      <c r="B5" s="28" t="s">
        <v>52</v>
      </c>
      <c r="C5" s="28" t="s">
        <v>53</v>
      </c>
      <c r="D5" s="28" t="s">
        <v>54</v>
      </c>
      <c r="E5" s="26"/>
    </row>
    <row r="6" spans="1:5">
      <c r="A6" s="27">
        <v>1</v>
      </c>
      <c r="B6" s="27">
        <v>2</v>
      </c>
      <c r="C6" s="27">
        <v>3</v>
      </c>
      <c r="D6" s="27">
        <v>4</v>
      </c>
      <c r="E6" s="26"/>
    </row>
    <row r="7" spans="1:5">
      <c r="A7" s="129" t="s">
        <v>55</v>
      </c>
      <c r="B7" s="129"/>
      <c r="C7" s="129"/>
      <c r="D7" s="129"/>
      <c r="E7" s="128"/>
    </row>
    <row r="8" spans="1:5" ht="39.6" customHeight="1">
      <c r="A8" s="130" t="s">
        <v>59</v>
      </c>
      <c r="B8" s="130"/>
      <c r="C8" s="130"/>
      <c r="D8" s="130"/>
      <c r="E8" s="128"/>
    </row>
    <row r="9" spans="1:5">
      <c r="A9" s="129" t="s">
        <v>56</v>
      </c>
      <c r="B9" s="129"/>
      <c r="C9" s="129"/>
      <c r="D9" s="129"/>
      <c r="E9" s="128"/>
    </row>
    <row r="10" spans="1:5" ht="30.6" customHeight="1">
      <c r="A10" s="130" t="s">
        <v>65</v>
      </c>
      <c r="B10" s="130"/>
      <c r="C10" s="130"/>
      <c r="D10" s="130"/>
      <c r="E10" s="128"/>
    </row>
    <row r="11" spans="1:5" ht="55.5" customHeight="1">
      <c r="A11" s="33" t="s">
        <v>57</v>
      </c>
      <c r="B11" s="33" t="s">
        <v>67</v>
      </c>
      <c r="C11" s="32" t="s">
        <v>66</v>
      </c>
      <c r="D11" s="29"/>
      <c r="E11" s="30"/>
    </row>
    <row r="12" spans="1:5">
      <c r="A12" s="31" t="s">
        <v>58</v>
      </c>
    </row>
  </sheetData>
  <mergeCells count="7">
    <mergeCell ref="A3:D3"/>
    <mergeCell ref="E7:E8"/>
    <mergeCell ref="A9:D9"/>
    <mergeCell ref="A10:D10"/>
    <mergeCell ref="E9:E10"/>
    <mergeCell ref="A7:D7"/>
    <mergeCell ref="A8:D8"/>
  </mergeCells>
  <pageMargins left="0.31496062992125984" right="0.31496062992125984" top="0.74803149606299213" bottom="0.35433070866141736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2023-03-13T11:59:58Z</dcterms:modified>
</cp:coreProperties>
</file>